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670" windowHeight="4545" activeTab="1"/>
  </bookViews>
  <sheets>
    <sheet name="ACTIVIDADES" sheetId="1" r:id="rId1"/>
    <sheet name="CRONOGRAMA" sheetId="2" r:id="rId2"/>
  </sheets>
  <externalReferences>
    <externalReference r:id="rId5"/>
  </externalReferences>
  <definedNames>
    <definedName name="_xlfn.AGGREGATE" hidden="1">#NAME?</definedName>
    <definedName name="PLAN1" localSheetId="1">#REF!</definedName>
    <definedName name="PLAN1">#REF!</definedName>
  </definedNames>
  <calcPr fullCalcOnLoad="1"/>
</workbook>
</file>

<file path=xl/sharedStrings.xml><?xml version="1.0" encoding="utf-8"?>
<sst xmlns="http://schemas.openxmlformats.org/spreadsheetml/2006/main" count="170" uniqueCount="115">
  <si>
    <t>ACTIVIDAD</t>
  </si>
  <si>
    <t>CUMPLEAÑOS FUNCIONARIOS PLANTA</t>
  </si>
  <si>
    <t>APOYO A LOS EQUIPOS DEPORTIVOS DE LA ENTIDAD (FÚTBOL, BALONCESO MASCULINO Y FEMENINO Y TEJO).</t>
  </si>
  <si>
    <t>1. Inscripción de los equipos de Fútbol, baloncesto masculino y femenino y tejo de la entidad a los torneos organizados por la Caja de Compensación Familia Cafam.
2. Apoyo con implementos deportivos a lo equipos de la entidad.
3. Apoyo con los espacios e instructores necesarios para garantizar los entrenamientos de los equipos.</t>
  </si>
  <si>
    <t>DÍA DE LA SECRETARIA</t>
  </si>
  <si>
    <t>DÍA DEL NIÑO</t>
  </si>
  <si>
    <t>DÍA DE LA FAMILIA</t>
  </si>
  <si>
    <t>CENTRO DE ACONDICIONAMIENTO FÍSICO</t>
  </si>
  <si>
    <t xml:space="preserve">1. Instructores capacitados durante los horarios de funcionamiento del CAF.
2. Instructores de clases grupales (Rumba - Aeróbicos - Spinning - Stretching - Funcional - Yoga). </t>
  </si>
  <si>
    <t>VACACIONES RECREATIVAS</t>
  </si>
  <si>
    <t>1. Bono para los hijos de los funcionarios de la entidad (0 - 5 años).
2. 3 días de vacaciones en parques de atracciones en Bogotá y alrededores. (6 - 12 años).
3. 3 días de campamento ecológico para jóvenes (13 - 17 años).</t>
  </si>
  <si>
    <t xml:space="preserve">SEMANA DE LA SALUD </t>
  </si>
  <si>
    <t>CELEBRACIÓN QUINQUENIOS 5 - 10 - 15 AÑOS</t>
  </si>
  <si>
    <t>CELEBRACIÓN QUINQUENIOS 20 - 25 - 30 AÑOS</t>
  </si>
  <si>
    <t>1. Fin de semana en Hotel Kualamaná para el funcionario y un acompañante.
2. Evento de conmemoración, celebración, entrega de placas y pines.
3. Actividades adicionales.</t>
  </si>
  <si>
    <t>CELEBRACIÓN AMOR Y AMISTAD</t>
  </si>
  <si>
    <t>DÍA DE HALLOWEEN</t>
  </si>
  <si>
    <t>ENTRENAMIENTO BRIGADA DE EMERGENCIAS</t>
  </si>
  <si>
    <t>CELEBRACIÓN DE NOVENAS NAVIDEÑAS</t>
  </si>
  <si>
    <t>ENTREGA DETALLES FIN DE AÑO HIJOS FUNCIONARIOS</t>
  </si>
  <si>
    <t>ENTREGA DETALLES FIN DE AÑO HONORABLES REPRESENTANTES</t>
  </si>
  <si>
    <t>ENTREGA DETALLES FIN DE AÑO FUNCIONARIOS</t>
  </si>
  <si>
    <t>CELEBRACIÓN EVENTO FIN DE AÑO</t>
  </si>
  <si>
    <t>TORNEO INTERDEPORTIVO CAMARA DE REPRESENTANTES</t>
  </si>
  <si>
    <t>CELEBRACIÓN 20 DE JULIO</t>
  </si>
  <si>
    <t xml:space="preserve">III TORNEO INTERNO DE BOLOS </t>
  </si>
  <si>
    <t>CLIMA LABORAL</t>
  </si>
  <si>
    <t>CULTURA</t>
  </si>
  <si>
    <t>SALUD</t>
  </si>
  <si>
    <t>RECREACIÓN</t>
  </si>
  <si>
    <t>DEPORTES</t>
  </si>
  <si>
    <t>RECREACION</t>
  </si>
  <si>
    <t>CONCURSO DECORACIÓN NAVIDEÑA</t>
  </si>
  <si>
    <t>1. Evento de conmemoración, almuerzo, celebración, entrega de placas y pines.</t>
  </si>
  <si>
    <t xml:space="preserve">1. Bono para parque de diversiones o cine para los hijos de los funcionarios de la entidad (0 - 12 años).
</t>
  </si>
  <si>
    <t>1. Día de Sol en Cafam Melgar para el funcionario y su familia directa.</t>
  </si>
  <si>
    <t>1. Almuerzo y celebración de despedida para los funcionarios de la entidad.</t>
  </si>
  <si>
    <t>1. Entrenamiento Brigada de Emergencias en Cafam Melgar.
2. Capacitación en pista y en aula.</t>
  </si>
  <si>
    <t>1. Apoyo a la CSST en la organización logística para el desarrollo de las dos semanas de la salud de la entidad.
2. Programación de exámenes y demás actividades enfocadas al mejoramiento de la salud de los funcionarios.</t>
  </si>
  <si>
    <t>1. Apoyo logístico en las actividades del 20 de julio (Nuevo Congreso).
2. Apoyo en las actividades de posesión de las nuevas UTL.</t>
  </si>
  <si>
    <t>1. Concurso interdependencias, decoración de oficinas, tema navideño.</t>
  </si>
  <si>
    <t xml:space="preserve">1. Celebración de novenas navideñas.
2. Organización por dependencias. </t>
  </si>
  <si>
    <t>DÍA INSTITUCIONAL DEL DEPORTE</t>
  </si>
  <si>
    <t>DÍA DE LA MADRE - DÍA DEL PADRE</t>
  </si>
  <si>
    <t>EVENTO CONMEMORATIVO PARA MADRES Y PADRES</t>
  </si>
  <si>
    <t>TORNEO DE BOLOS INTERDEPENDENCIAS</t>
  </si>
  <si>
    <t xml:space="preserve">ALMUERZO Y ENTREGA DE MENCIÓN </t>
  </si>
  <si>
    <t>EVENTO EN EL HOTEL KUALAMANA PARA FUNCIONARIO Y FAMILIAR Y ENTREGA DE MENCIÓN</t>
  </si>
  <si>
    <t>ENTRENAMIENTO DE LA BRIGADA EN LA PISTA DE CAFAM MELGAR.</t>
  </si>
  <si>
    <t>EVENTO DE CELEBRACIÓN.</t>
  </si>
  <si>
    <t>BONOS PARA HIJOS MENORES, VACACIONES BOGOTÁ PARA NIÑOS Y CAMPAMENTO JÓVENES.</t>
  </si>
  <si>
    <t>PENDIENTE DE DEFINIR EVENTO.</t>
  </si>
  <si>
    <t>CELEBRACIÓN CON LOS HIJOS DE FUNCIONARIOS ENTRE 0 Y 13 AÑOS. RECORRIDO POR EL CONGRESO.</t>
  </si>
  <si>
    <t>BONO DE DESCANSO EN CAFAM MELGAR.</t>
  </si>
  <si>
    <t>SE REALIZAN POR DEPENDENCIAS.</t>
  </si>
  <si>
    <t>DETALLE PARA HIJOS DE 0 A 17 AÑOS.</t>
  </si>
  <si>
    <t>ENTREGA PEQUEÑO DETALLE A HR.</t>
  </si>
  <si>
    <t>ALMUERZO DE DESPEDIDA</t>
  </si>
  <si>
    <t>EXAMENES, VALORACIONES Y ACTIVIDAD FISICA.</t>
  </si>
  <si>
    <t>DECORACIÓN NAVIDEÑA DE OFICINAS.</t>
  </si>
  <si>
    <t>SEMANA DE LA MUJER</t>
  </si>
  <si>
    <t xml:space="preserve">DÍA DE LA MADRE </t>
  </si>
  <si>
    <t>CRONOGRAMA PROGRAMA DE BIENESTAR SOCIAL 2020</t>
  </si>
  <si>
    <t xml:space="preserve">CAMARA DE REPRESENTANTES </t>
  </si>
  <si>
    <t>AREAS</t>
  </si>
  <si>
    <t>N°</t>
  </si>
  <si>
    <t>CARRERA ATLETICA RUNTOUR AVIANCA</t>
  </si>
  <si>
    <t>SE ABRIRAN 50 CUPOS PARA PARTICIPAR EN LA CARRERA RUN TOUR AVIANCA</t>
  </si>
  <si>
    <t>DESCRIPCIÓN</t>
  </si>
  <si>
    <t xml:space="preserve"> SHOW HOMBRES A LA PLANCHA/ALMUERZO CAMPESTRE  </t>
  </si>
  <si>
    <t xml:space="preserve">CONMEMORACIÓN DEL DÍA INTERNACIONAL DE LA MUJER/DIA DEL HOMBRE </t>
  </si>
  <si>
    <t>ALMUERZO PARA  FUNCIONARIOS QUE EJERZAN EL CARGO O FUNCIONES DE SECRETARIA</t>
  </si>
  <si>
    <t>BONOS RECREATIVOS PARA LOS HIJOS DE FUNCIONARIOS</t>
  </si>
  <si>
    <t>FORTALECIMIENTO DEPORTIVO DE LOS EQUIPOS MASCULINO Y FEMENINO DE LA ENTIDAD, DE FÚTBOL, BALONCESOO Y TEJO..</t>
  </si>
  <si>
    <t>APOYO PARA SUS ENTRENAMIENTOS, ACOMPAÑAMIENTO INSTITUCIONAL PARA  INSCRIPCIONES A TORNEOS Y SUMINISTRO DE  UNIFORMES</t>
  </si>
  <si>
    <t>CELEBRACIÓN DÍA DEL DEPORTE</t>
  </si>
  <si>
    <t>APOYO PARA PARTICIPAR EN LA CARRERA ATLETICA DE LA  MEDIA MARATÓN DE BOGOTÁ</t>
  </si>
  <si>
    <t>SE SUMINISTRARAN 50 CUPOS MMB</t>
  </si>
  <si>
    <t xml:space="preserve">APOYO LOGÍSTICO POR PARTE DE BIENESTAR SOCIAL, PARA EL EVENTO DE INICIO DEL PERIODO LEGISLATIVO </t>
  </si>
  <si>
    <t xml:space="preserve"> 20 DE JULIO</t>
  </si>
  <si>
    <t>CUMPLEAÑOS FUNCIONARIOS DE LA  PLANTA DE PERSONAL</t>
  </si>
  <si>
    <t>ALMUERZO TRIMESTRAL, AMENIZADO CON GRUPO MUSICAL Y LLAMADA DE FELICITACIÓN POR PARTE LA DIRECTORA  ADMINISTRATIVA.</t>
  </si>
  <si>
    <t>DIVERSIDAD DE CLASES PARA EL ACONDICIONAMIENTO FISICO DE LOS FUNCIONARIOS DE LA ENTIDAD.</t>
  </si>
  <si>
    <t>SE SUMINISTRARAN 50 CUPOS PARA PARTICIPAR DE LA CARRERA ATLETICA</t>
  </si>
  <si>
    <t xml:space="preserve">1. Celebración del Dia de la Secretaria. Almuerzo y amanización especial, para las y los funcionarios que ejercen el cargo o para quienes en sus labores diarias desempeñen funciones secretariales. </t>
  </si>
  <si>
    <t xml:space="preserve">CONMEMORACIÓN DEL DÍA INTERNACIONAL DE LA MUJER Y DIA DEL HOMBRE </t>
  </si>
  <si>
    <t>1. Show para los hijos de funcionarios entre los 0 y 12 años. 
2. Recorrido divertido, para recoger dulces de los niños  por las instalaciones de la Cámara de Representantes.</t>
  </si>
  <si>
    <t>Dia institucional del deporte, actividades tipo Miniolimpiadas, en donde cada dependencia organizará su equipo y competirá en diferentes deportes.</t>
  </si>
  <si>
    <t>1. Con el apoyo de la caja de compensación CAFAM, se patrocinaran 50 cupos para los funcionarios que deseen participar en la carrera atletica RONTOUR AVIANCA.
2. Esta actividad estara acompañada por el apoyo de los instructores del Centro de Acondicionamiento Fisico, con el fin de lograr el desarrollo fisico optimo y las mejores condiciones para  un mejor desempeño de los funcionarios en la carrera.</t>
  </si>
  <si>
    <t>1. Con el apoyo de la caja de compensación CAFAM, se patrocinaran 50 cupos para los funcionarios que deseen participar en la carrera atletica de la MEDIA MARATON DE BOGOTA. 
2.  Esta actividad estara acompañada por el apoyo de los instructores del Centro de Acondicionamiento Fisico, con el fin de lograr el desarrollo fisico optimo y las mejores condiciones para  un mejor desempeño de los funcionarios en la carrera.</t>
  </si>
  <si>
    <t>APOYO PARA PARTICIPAR EN LA CARRERA ATLETICA  DEL CENTRO DE ACONDICIONAMIENTO FISICO BODYTECH</t>
  </si>
  <si>
    <t>1. Con el apoyo de la caja de compensación CAFAM, se patrocinaran 50 cupos para los funcionarios que deseen participar en la carrera atletica del Centro de Acondicionamiento Fisico BODYTECH, 
2.  Esta actividad estara acompañada por el apoyo de los instructores del Centro de Acondicionamiento Fisico, con el fin de lograr el desarrollo fisico optimo y las mejores condiciones para  un mejor desempeño de los funcionarios en la carrera.</t>
  </si>
  <si>
    <t>1. Torneo de bolos con el apoyo de Cafam (Día completo - incluye almuerzo - refrigerios y otras actividades recreativas).</t>
  </si>
  <si>
    <t>1. Almuerzo y pase de cine para la celebración de cumpleaños a los funcionarios. (Bimestral).</t>
  </si>
  <si>
    <t>1. Conmemoración dia internacional de la mujer - Almuerzo lugar externo - Show musical o presentación StandUp y detalle para las mujeres de la entidad.
2. Detalle floral para las Honorables Representantes mujeres.</t>
  </si>
  <si>
    <t>DIA DEL PADRE</t>
  </si>
  <si>
    <t>1. Homenaje y detalle del dia de las madres</t>
  </si>
  <si>
    <t xml:space="preserve">1. Celebración del dia del padre. </t>
  </si>
  <si>
    <t>ENTREGA DETALLES FIN DE AÑO</t>
  </si>
  <si>
    <t>1. Entrega de detalle de fin de año a niños de 0 a 12 años.
2. Entrega de dos bonos de cine a los hijos de funcionarios de 13 a 17 años. 3. Entrega de detalle de navidada a funcionarios de planta.                              4. Entrega de detalles de fin de año a los Honorables Representantes a la Camara.</t>
  </si>
  <si>
    <t>ENERO</t>
  </si>
  <si>
    <t>FEBRERO</t>
  </si>
  <si>
    <t>MARZO</t>
  </si>
  <si>
    <t>ABRIL</t>
  </si>
  <si>
    <t>MAYO</t>
  </si>
  <si>
    <t>JUNIO</t>
  </si>
  <si>
    <t>JULIO</t>
  </si>
  <si>
    <t>AGOSTO</t>
  </si>
  <si>
    <t>SEPTIEMBRE</t>
  </si>
  <si>
    <t>OCTUBRE</t>
  </si>
  <si>
    <t xml:space="preserve">NOVIEMBRE </t>
  </si>
  <si>
    <t>DICIEMBRE</t>
  </si>
  <si>
    <t>NRO</t>
  </si>
  <si>
    <t xml:space="preserve">1. Evento tipo Bingo - almuerzo para todos los funcionarios. </t>
  </si>
  <si>
    <t xml:space="preserve">1. Semana de la mujer. Diferentes actividades y stands en edificio nuevo con productos y servicios dirigidos a las mujeres de la entidad. Charlas y capacitaciones.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</si>
</sst>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240A]dddd\,\ dd&quot; de &quot;mmmm&quot; de &quot;yyyy"/>
  </numFmts>
  <fonts count="55">
    <font>
      <sz val="11"/>
      <color theme="1"/>
      <name val="Calibri"/>
      <family val="2"/>
    </font>
    <font>
      <sz val="11"/>
      <color indexed="8"/>
      <name val="Calibri"/>
      <family val="2"/>
    </font>
    <font>
      <b/>
      <sz val="9"/>
      <name val="Arial"/>
      <family val="2"/>
    </font>
    <font>
      <sz val="9"/>
      <name val="Arial"/>
      <family val="2"/>
    </font>
    <font>
      <sz val="10"/>
      <name val="Arial"/>
      <family val="2"/>
    </font>
    <font>
      <b/>
      <sz val="18"/>
      <name val="Arial"/>
      <family val="2"/>
    </font>
    <font>
      <b/>
      <sz val="2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name val="Calibri"/>
      <family val="2"/>
    </font>
    <font>
      <sz val="12"/>
      <color indexed="8"/>
      <name val="Calibri"/>
      <family val="2"/>
    </font>
    <font>
      <b/>
      <sz val="14"/>
      <color indexed="8"/>
      <name val="Calibri"/>
      <family val="2"/>
    </font>
    <font>
      <b/>
      <sz val="12"/>
      <color indexed="8"/>
      <name val="Calibri"/>
      <family val="2"/>
    </font>
    <font>
      <b/>
      <sz val="12"/>
      <name val="Calibri"/>
      <family val="2"/>
    </font>
    <font>
      <sz val="9"/>
      <color indexed="10"/>
      <name val="Arial"/>
      <family val="2"/>
    </font>
    <font>
      <b/>
      <sz val="18"/>
      <name val="Calibri"/>
      <family val="2"/>
    </font>
    <font>
      <sz val="12"/>
      <name val="Calibri"/>
      <family val="2"/>
    </font>
    <font>
      <b/>
      <sz val="16"/>
      <name val="Calibri"/>
      <family val="2"/>
    </font>
    <font>
      <b/>
      <sz val="14"/>
      <name val="Calibri"/>
      <family val="2"/>
    </font>
    <font>
      <b/>
      <sz val="3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b/>
      <sz val="14"/>
      <color theme="1"/>
      <name val="Calibri"/>
      <family val="2"/>
    </font>
    <font>
      <b/>
      <sz val="12"/>
      <color theme="1"/>
      <name val="Calibri"/>
      <family val="2"/>
    </font>
    <font>
      <sz val="9"/>
      <color rgb="FFFF0000"/>
      <name val="Arial"/>
      <family val="2"/>
    </font>
    <font>
      <b/>
      <sz val="3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1"/>
        <bgColor indexed="64"/>
      </patternFill>
    </fill>
    <fill>
      <patternFill patternType="solid">
        <fgColor theme="9" tint="-0.24997000396251678"/>
        <bgColor indexed="64"/>
      </patternFill>
    </fill>
    <fill>
      <patternFill patternType="solid">
        <fgColor rgb="FF0070C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70">
    <xf numFmtId="0" fontId="0" fillId="0" borderId="0" xfId="0" applyFont="1" applyAlignment="1">
      <alignment/>
    </xf>
    <xf numFmtId="0" fontId="0" fillId="0" borderId="10" xfId="0" applyBorder="1" applyAlignment="1">
      <alignment/>
    </xf>
    <xf numFmtId="0" fontId="23" fillId="0" borderId="10" xfId="0" applyFont="1" applyFill="1" applyBorder="1" applyAlignment="1">
      <alignment vertical="center"/>
    </xf>
    <xf numFmtId="0" fontId="23" fillId="0" borderId="10" xfId="0" applyFont="1" applyFill="1" applyBorder="1" applyAlignment="1">
      <alignment vertical="center" wrapText="1"/>
    </xf>
    <xf numFmtId="0" fontId="23" fillId="0" borderId="10" xfId="0" applyFont="1" applyFill="1" applyBorder="1" applyAlignment="1">
      <alignment wrapText="1"/>
    </xf>
    <xf numFmtId="0" fontId="23" fillId="0" borderId="10" xfId="0" applyFont="1" applyFill="1" applyBorder="1" applyAlignment="1">
      <alignment/>
    </xf>
    <xf numFmtId="0" fontId="50" fillId="0" borderId="0" xfId="0" applyFont="1" applyAlignment="1">
      <alignment/>
    </xf>
    <xf numFmtId="0" fontId="51" fillId="0" borderId="0" xfId="0" applyFont="1" applyAlignment="1">
      <alignment horizontal="center"/>
    </xf>
    <xf numFmtId="0" fontId="51" fillId="0" borderId="10" xfId="0" applyFont="1" applyBorder="1" applyAlignment="1">
      <alignment horizontal="center" wrapText="1"/>
    </xf>
    <xf numFmtId="0" fontId="50" fillId="33" borderId="10"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50" fillId="35" borderId="10" xfId="0" applyFont="1" applyFill="1" applyBorder="1" applyAlignment="1">
      <alignment horizontal="center" vertical="center" wrapText="1"/>
    </xf>
    <xf numFmtId="0" fontId="50" fillId="36" borderId="10" xfId="0" applyFont="1" applyFill="1" applyBorder="1" applyAlignment="1">
      <alignment horizontal="center" vertical="center" wrapText="1"/>
    </xf>
    <xf numFmtId="0" fontId="52" fillId="0" borderId="10" xfId="0" applyFont="1" applyBorder="1" applyAlignment="1">
      <alignment horizontal="center" wrapText="1"/>
    </xf>
    <xf numFmtId="0" fontId="27" fillId="0" borderId="10" xfId="0" applyFont="1" applyBorder="1" applyAlignment="1">
      <alignment horizontal="center" vertical="center" wrapText="1"/>
    </xf>
    <xf numFmtId="0" fontId="27" fillId="36" borderId="10" xfId="0" applyFont="1" applyFill="1" applyBorder="1" applyAlignment="1">
      <alignment horizontal="center" vertical="center" wrapText="1"/>
    </xf>
    <xf numFmtId="0" fontId="50" fillId="33" borderId="10" xfId="0" applyFont="1" applyFill="1" applyBorder="1" applyAlignment="1">
      <alignment wrapText="1"/>
    </xf>
    <xf numFmtId="0" fontId="50" fillId="34" borderId="10" xfId="0" applyFont="1" applyFill="1" applyBorder="1" applyAlignment="1">
      <alignment wrapText="1"/>
    </xf>
    <xf numFmtId="0" fontId="50" fillId="35" borderId="10" xfId="0" applyFont="1" applyFill="1" applyBorder="1" applyAlignment="1">
      <alignment wrapText="1"/>
    </xf>
    <xf numFmtId="0" fontId="50" fillId="37" borderId="10" xfId="0" applyFont="1" applyFill="1" applyBorder="1" applyAlignment="1">
      <alignment horizontal="center" vertical="center" wrapText="1"/>
    </xf>
    <xf numFmtId="0" fontId="50" fillId="37" borderId="10" xfId="0" applyFont="1" applyFill="1" applyBorder="1" applyAlignment="1">
      <alignment wrapText="1"/>
    </xf>
    <xf numFmtId="0" fontId="50" fillId="38" borderId="10" xfId="0" applyFont="1" applyFill="1" applyBorder="1" applyAlignment="1">
      <alignment horizontal="center" vertical="center" wrapText="1"/>
    </xf>
    <xf numFmtId="0" fontId="50" fillId="38" borderId="10" xfId="0" applyFont="1" applyFill="1" applyBorder="1" applyAlignment="1">
      <alignment wrapText="1"/>
    </xf>
    <xf numFmtId="0" fontId="0" fillId="0" borderId="10" xfId="0" applyBorder="1" applyAlignment="1">
      <alignment textRotation="180"/>
    </xf>
    <xf numFmtId="17" fontId="2" fillId="0" borderId="10" xfId="0" applyNumberFormat="1" applyFont="1" applyFill="1" applyBorder="1" applyAlignment="1">
      <alignment vertical="center" textRotation="180" wrapText="1"/>
    </xf>
    <xf numFmtId="17" fontId="2" fillId="37" borderId="10" xfId="0" applyNumberFormat="1" applyFont="1" applyFill="1" applyBorder="1" applyAlignment="1">
      <alignment vertical="center" textRotation="180" wrapText="1"/>
    </xf>
    <xf numFmtId="0" fontId="3" fillId="0" borderId="10" xfId="0" applyFont="1" applyFill="1" applyBorder="1" applyAlignment="1">
      <alignment vertical="center" textRotation="180" wrapText="1"/>
    </xf>
    <xf numFmtId="17" fontId="2" fillId="39" borderId="10" xfId="0" applyNumberFormat="1" applyFont="1" applyFill="1" applyBorder="1" applyAlignment="1">
      <alignment vertical="center" textRotation="180" wrapText="1"/>
    </xf>
    <xf numFmtId="17" fontId="2" fillId="39" borderId="10" xfId="0" applyNumberFormat="1" applyFont="1" applyFill="1" applyBorder="1" applyAlignment="1">
      <alignment vertical="center" textRotation="180"/>
    </xf>
    <xf numFmtId="17" fontId="2" fillId="37" borderId="10" xfId="0" applyNumberFormat="1" applyFont="1" applyFill="1" applyBorder="1" applyAlignment="1">
      <alignment vertical="center" textRotation="180"/>
    </xf>
    <xf numFmtId="0" fontId="0" fillId="0" borderId="10" xfId="0" applyFill="1" applyBorder="1" applyAlignment="1">
      <alignment textRotation="180"/>
    </xf>
    <xf numFmtId="17" fontId="2" fillId="34" borderId="10" xfId="0" applyNumberFormat="1" applyFont="1" applyFill="1" applyBorder="1" applyAlignment="1">
      <alignment vertical="center" textRotation="180"/>
    </xf>
    <xf numFmtId="17" fontId="2" fillId="33" borderId="10" xfId="0" applyNumberFormat="1" applyFont="1" applyFill="1" applyBorder="1" applyAlignment="1">
      <alignment vertical="center" textRotation="180"/>
    </xf>
    <xf numFmtId="0" fontId="3" fillId="33" borderId="10" xfId="0" applyFont="1" applyFill="1" applyBorder="1" applyAlignment="1">
      <alignment vertical="center" textRotation="180" wrapText="1"/>
    </xf>
    <xf numFmtId="17" fontId="2" fillId="38" borderId="10" xfId="0" applyNumberFormat="1" applyFont="1" applyFill="1" applyBorder="1" applyAlignment="1">
      <alignment vertical="center" textRotation="180"/>
    </xf>
    <xf numFmtId="17" fontId="2" fillId="35" borderId="10" xfId="0" applyNumberFormat="1" applyFont="1" applyFill="1" applyBorder="1" applyAlignment="1">
      <alignment vertical="center" textRotation="180"/>
    </xf>
    <xf numFmtId="17" fontId="2" fillId="0" borderId="10" xfId="0" applyNumberFormat="1" applyFont="1" applyFill="1" applyBorder="1" applyAlignment="1">
      <alignment textRotation="90" wrapText="1"/>
    </xf>
    <xf numFmtId="0" fontId="53" fillId="39" borderId="10" xfId="0" applyFont="1" applyFill="1" applyBorder="1" applyAlignment="1">
      <alignment vertical="center" textRotation="180" wrapText="1"/>
    </xf>
    <xf numFmtId="17" fontId="2" fillId="33" borderId="10" xfId="0" applyNumberFormat="1" applyFont="1" applyFill="1" applyBorder="1" applyAlignment="1">
      <alignment vertical="center" textRotation="180" wrapText="1"/>
    </xf>
    <xf numFmtId="17" fontId="2" fillId="0" borderId="10" xfId="0" applyNumberFormat="1" applyFont="1" applyFill="1" applyBorder="1" applyAlignment="1">
      <alignment vertical="center" textRotation="180"/>
    </xf>
    <xf numFmtId="0" fontId="0" fillId="0" borderId="10" xfId="0" applyFill="1" applyBorder="1" applyAlignment="1">
      <alignment wrapText="1"/>
    </xf>
    <xf numFmtId="0" fontId="0" fillId="0" borderId="10" xfId="0" applyFill="1" applyBorder="1" applyAlignment="1">
      <alignment vertical="top" wrapText="1"/>
    </xf>
    <xf numFmtId="0" fontId="0" fillId="0" borderId="10" xfId="0" applyBorder="1" applyAlignment="1">
      <alignment wrapText="1"/>
    </xf>
    <xf numFmtId="0" fontId="49" fillId="0" borderId="10" xfId="0" applyFont="1" applyBorder="1" applyAlignment="1">
      <alignment horizontal="center"/>
    </xf>
    <xf numFmtId="0" fontId="29" fillId="0" borderId="10" xfId="0" applyFont="1" applyBorder="1" applyAlignment="1">
      <alignment horizontal="center" vertical="center" wrapText="1"/>
    </xf>
    <xf numFmtId="0" fontId="0" fillId="0" borderId="10" xfId="0" applyBorder="1" applyAlignment="1">
      <alignment horizont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0" fillId="0" borderId="10" xfId="0" applyFont="1" applyBorder="1" applyAlignment="1">
      <alignment horizontal="center" vertical="top" wrapText="1"/>
    </xf>
    <xf numFmtId="0" fontId="30" fillId="0" borderId="10" xfId="0" applyFont="1" applyBorder="1" applyAlignment="1">
      <alignment horizontal="center" vertical="top" wrapText="1"/>
    </xf>
    <xf numFmtId="0" fontId="51" fillId="0" borderId="10" xfId="0" applyFont="1" applyBorder="1" applyAlignment="1">
      <alignment horizontal="center" wrapText="1"/>
    </xf>
    <xf numFmtId="0" fontId="29" fillId="0" borderId="10" xfId="0" applyFont="1" applyBorder="1" applyAlignment="1">
      <alignment horizontal="center" wrapText="1"/>
    </xf>
    <xf numFmtId="0" fontId="31" fillId="0" borderId="10" xfId="0" applyFont="1" applyBorder="1" applyAlignment="1">
      <alignment horizontal="center" wrapText="1"/>
    </xf>
    <xf numFmtId="0" fontId="32" fillId="0" borderId="10" xfId="0" applyFont="1" applyBorder="1" applyAlignment="1">
      <alignment horizontal="center" wrapText="1"/>
    </xf>
    <xf numFmtId="0" fontId="0" fillId="0" borderId="0" xfId="0" applyAlignment="1">
      <alignment horizontal="center"/>
    </xf>
    <xf numFmtId="0" fontId="50" fillId="38" borderId="11" xfId="0" applyFont="1" applyFill="1" applyBorder="1" applyAlignment="1">
      <alignment horizontal="center" vertical="center" wrapText="1"/>
    </xf>
    <xf numFmtId="0" fontId="50" fillId="38" borderId="12"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34" borderId="11" xfId="0" applyFont="1" applyFill="1" applyBorder="1" applyAlignment="1">
      <alignment horizontal="center" vertical="center" wrapText="1"/>
    </xf>
    <xf numFmtId="0" fontId="50" fillId="34" borderId="13" xfId="0" applyFont="1" applyFill="1" applyBorder="1" applyAlignment="1">
      <alignment horizontal="center" vertical="center" wrapText="1"/>
    </xf>
    <xf numFmtId="0" fontId="50" fillId="34" borderId="12" xfId="0" applyFont="1" applyFill="1" applyBorder="1" applyAlignment="1">
      <alignment horizontal="center" vertical="center" wrapText="1"/>
    </xf>
    <xf numFmtId="0" fontId="50" fillId="37" borderId="11" xfId="0" applyFont="1" applyFill="1" applyBorder="1" applyAlignment="1">
      <alignment horizontal="center" vertical="center" wrapText="1"/>
    </xf>
    <xf numFmtId="0" fontId="50" fillId="37" borderId="12" xfId="0" applyFont="1" applyFill="1" applyBorder="1" applyAlignment="1">
      <alignment horizontal="center" vertical="center" wrapText="1"/>
    </xf>
    <xf numFmtId="0" fontId="50" fillId="35" borderId="11" xfId="0" applyFont="1" applyFill="1" applyBorder="1" applyAlignment="1">
      <alignment horizontal="center" vertical="center" wrapText="1"/>
    </xf>
    <xf numFmtId="0" fontId="50" fillId="35" borderId="12" xfId="0" applyFont="1" applyFill="1" applyBorder="1" applyAlignment="1">
      <alignment horizontal="center" vertical="center" wrapText="1"/>
    </xf>
    <xf numFmtId="0" fontId="54" fillId="0" borderId="11" xfId="0" applyFont="1" applyBorder="1" applyAlignment="1">
      <alignment horizontal="center" wrapText="1"/>
    </xf>
    <xf numFmtId="0" fontId="54" fillId="0" borderId="13" xfId="0" applyFont="1" applyBorder="1" applyAlignment="1">
      <alignment horizontal="center" wrapText="1"/>
    </xf>
    <xf numFmtId="0" fontId="54" fillId="0" borderId="12" xfId="0" applyFont="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NDEACCION2013vercion2(1).xlsx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OBJ(1)"/>
      <sheetName val="OBJ(2)"/>
      <sheetName val="OBJ(3)"/>
      <sheetName val="OBJ(4)"/>
      <sheetName val="SERVICIOS"/>
      <sheetName val="OBJ(5)"/>
      <sheetName val="OBJ(6)"/>
      <sheetName val="OBJ(7)"/>
      <sheetName val="OBJ(8) "/>
      <sheetName val="OBJ(9)"/>
      <sheetName val="OBJ(10)"/>
      <sheetName val="OBJ(11)"/>
      <sheetName val="OBJ(12)"/>
      <sheetName val="OBJ(13)"/>
      <sheetName val="OBJ(14)"/>
      <sheetName val="TABLAS "/>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2"/>
  <sheetViews>
    <sheetView zoomScale="77" zoomScaleNormal="77" zoomScalePageLayoutView="0" workbookViewId="0" topLeftCell="A1">
      <selection activeCell="A1" sqref="A1:F1"/>
    </sheetView>
  </sheetViews>
  <sheetFormatPr defaultColWidth="11.421875" defaultRowHeight="15"/>
  <cols>
    <col min="1" max="1" width="11.421875" style="1" customWidth="1"/>
    <col min="2" max="2" width="14.421875" style="1" customWidth="1"/>
    <col min="3" max="3" width="15.8515625" style="1" customWidth="1"/>
    <col min="4" max="4" width="16.57421875" style="1" customWidth="1"/>
    <col min="5" max="6" width="15.8515625" style="1" customWidth="1"/>
  </cols>
  <sheetData>
    <row r="1" spans="1:6" ht="44.25" customHeight="1">
      <c r="A1" s="51" t="s">
        <v>62</v>
      </c>
      <c r="B1" s="51"/>
      <c r="C1" s="51"/>
      <c r="D1" s="51"/>
      <c r="E1" s="51"/>
      <c r="F1" s="51"/>
    </row>
    <row r="2" spans="1:6" ht="21">
      <c r="A2" s="52" t="s">
        <v>63</v>
      </c>
      <c r="B2" s="52"/>
      <c r="C2" s="52"/>
      <c r="D2" s="52"/>
      <c r="E2" s="52"/>
      <c r="F2" s="52"/>
    </row>
    <row r="3" spans="1:6" s="6" customFormat="1" ht="45.75" customHeight="1">
      <c r="A3" s="14" t="s">
        <v>64</v>
      </c>
      <c r="B3" s="21" t="s">
        <v>28</v>
      </c>
      <c r="C3" s="9" t="s">
        <v>30</v>
      </c>
      <c r="D3" s="10" t="s">
        <v>31</v>
      </c>
      <c r="E3" s="19" t="s">
        <v>26</v>
      </c>
      <c r="F3" s="11" t="s">
        <v>27</v>
      </c>
    </row>
    <row r="4" spans="1:6" s="7" customFormat="1" ht="16.5" customHeight="1">
      <c r="A4" s="15"/>
      <c r="B4" s="12"/>
      <c r="C4" s="12"/>
      <c r="D4" s="12"/>
      <c r="E4" s="12"/>
      <c r="F4" s="12"/>
    </row>
    <row r="5" spans="1:6" s="6" customFormat="1" ht="42" customHeight="1">
      <c r="A5" s="8" t="s">
        <v>65</v>
      </c>
      <c r="B5" s="8" t="s">
        <v>64</v>
      </c>
      <c r="C5" s="53" t="s">
        <v>0</v>
      </c>
      <c r="D5" s="53"/>
      <c r="E5" s="50" t="s">
        <v>68</v>
      </c>
      <c r="F5" s="50"/>
    </row>
    <row r="6" spans="1:6" s="6" customFormat="1" ht="56.25" customHeight="1">
      <c r="A6" s="13">
        <v>1</v>
      </c>
      <c r="B6" s="16" t="s">
        <v>30</v>
      </c>
      <c r="C6" s="49" t="s">
        <v>66</v>
      </c>
      <c r="D6" s="49"/>
      <c r="E6" s="48" t="s">
        <v>67</v>
      </c>
      <c r="F6" s="48"/>
    </row>
    <row r="7" spans="1:6" s="6" customFormat="1" ht="48.75" customHeight="1">
      <c r="A7" s="13">
        <f>+A6+1</f>
        <v>2</v>
      </c>
      <c r="B7" s="20" t="s">
        <v>26</v>
      </c>
      <c r="C7" s="49" t="s">
        <v>70</v>
      </c>
      <c r="D7" s="49"/>
      <c r="E7" s="48" t="s">
        <v>69</v>
      </c>
      <c r="F7" s="48"/>
    </row>
    <row r="8" spans="1:6" s="6" customFormat="1" ht="69.75" customHeight="1">
      <c r="A8" s="13">
        <f aca="true" t="shared" si="0" ref="A8:A32">+A7+1</f>
        <v>3</v>
      </c>
      <c r="B8" s="20" t="s">
        <v>26</v>
      </c>
      <c r="C8" s="49" t="s">
        <v>4</v>
      </c>
      <c r="D8" s="49"/>
      <c r="E8" s="48" t="s">
        <v>71</v>
      </c>
      <c r="F8" s="48"/>
    </row>
    <row r="9" spans="1:6" s="6" customFormat="1" ht="42" customHeight="1">
      <c r="A9" s="13">
        <f t="shared" si="0"/>
        <v>4</v>
      </c>
      <c r="B9" s="17" t="s">
        <v>29</v>
      </c>
      <c r="C9" s="49" t="s">
        <v>5</v>
      </c>
      <c r="D9" s="49"/>
      <c r="E9" s="48" t="s">
        <v>72</v>
      </c>
      <c r="F9" s="48"/>
    </row>
    <row r="10" spans="1:6" s="6" customFormat="1" ht="42" customHeight="1">
      <c r="A10" s="13">
        <f t="shared" si="0"/>
        <v>5</v>
      </c>
      <c r="B10" s="20" t="s">
        <v>26</v>
      </c>
      <c r="C10" s="49" t="s">
        <v>43</v>
      </c>
      <c r="D10" s="49"/>
      <c r="E10" s="48" t="s">
        <v>44</v>
      </c>
      <c r="F10" s="48"/>
    </row>
    <row r="11" spans="1:6" s="6" customFormat="1" ht="93" customHeight="1">
      <c r="A11" s="13">
        <f t="shared" si="0"/>
        <v>6</v>
      </c>
      <c r="B11" s="16" t="s">
        <v>30</v>
      </c>
      <c r="C11" s="49" t="s">
        <v>73</v>
      </c>
      <c r="D11" s="49"/>
      <c r="E11" s="48" t="s">
        <v>74</v>
      </c>
      <c r="F11" s="48"/>
    </row>
    <row r="12" spans="1:6" s="6" customFormat="1" ht="42" customHeight="1">
      <c r="A12" s="13">
        <f t="shared" si="0"/>
        <v>7</v>
      </c>
      <c r="B12" s="16" t="s">
        <v>30</v>
      </c>
      <c r="C12" s="49" t="s">
        <v>23</v>
      </c>
      <c r="D12" s="49"/>
      <c r="E12" s="48" t="s">
        <v>75</v>
      </c>
      <c r="F12" s="48"/>
    </row>
    <row r="13" spans="1:6" s="6" customFormat="1" ht="51.75" customHeight="1">
      <c r="A13" s="13">
        <f t="shared" si="0"/>
        <v>8</v>
      </c>
      <c r="B13" s="16" t="s">
        <v>30</v>
      </c>
      <c r="C13" s="49" t="s">
        <v>76</v>
      </c>
      <c r="D13" s="49"/>
      <c r="E13" s="48" t="s">
        <v>77</v>
      </c>
      <c r="F13" s="48"/>
    </row>
    <row r="14" spans="1:6" s="6" customFormat="1" ht="65.25" customHeight="1">
      <c r="A14" s="13">
        <f t="shared" si="0"/>
        <v>9</v>
      </c>
      <c r="B14" s="18" t="s">
        <v>27</v>
      </c>
      <c r="C14" s="49" t="s">
        <v>79</v>
      </c>
      <c r="D14" s="49"/>
      <c r="E14" s="48" t="s">
        <v>78</v>
      </c>
      <c r="F14" s="48"/>
    </row>
    <row r="15" spans="1:6" s="6" customFormat="1" ht="88.5" customHeight="1">
      <c r="A15" s="13">
        <f t="shared" si="0"/>
        <v>10</v>
      </c>
      <c r="B15" s="20" t="s">
        <v>26</v>
      </c>
      <c r="C15" s="49" t="s">
        <v>80</v>
      </c>
      <c r="D15" s="49"/>
      <c r="E15" s="48" t="s">
        <v>81</v>
      </c>
      <c r="F15" s="48"/>
    </row>
    <row r="16" spans="1:6" s="6" customFormat="1" ht="64.5" customHeight="1">
      <c r="A16" s="13">
        <f t="shared" si="0"/>
        <v>11</v>
      </c>
      <c r="B16" s="22" t="s">
        <v>28</v>
      </c>
      <c r="C16" s="49" t="s">
        <v>7</v>
      </c>
      <c r="D16" s="49"/>
      <c r="E16" s="48" t="s">
        <v>82</v>
      </c>
      <c r="F16" s="48"/>
    </row>
    <row r="17" spans="1:6" s="6" customFormat="1" ht="67.5" customHeight="1">
      <c r="A17" s="13">
        <f t="shared" si="0"/>
        <v>12</v>
      </c>
      <c r="B17" s="16" t="s">
        <v>30</v>
      </c>
      <c r="C17" s="49" t="s">
        <v>90</v>
      </c>
      <c r="D17" s="49"/>
      <c r="E17" s="48" t="s">
        <v>83</v>
      </c>
      <c r="F17" s="48"/>
    </row>
    <row r="18" spans="1:6" s="6" customFormat="1" ht="42" customHeight="1">
      <c r="A18" s="13">
        <f t="shared" si="0"/>
        <v>13</v>
      </c>
      <c r="B18" s="16" t="s">
        <v>30</v>
      </c>
      <c r="C18" s="49" t="s">
        <v>25</v>
      </c>
      <c r="D18" s="49"/>
      <c r="E18" s="48" t="s">
        <v>45</v>
      </c>
      <c r="F18" s="48"/>
    </row>
    <row r="19" spans="1:6" s="6" customFormat="1" ht="42" customHeight="1">
      <c r="A19" s="13">
        <f t="shared" si="0"/>
        <v>14</v>
      </c>
      <c r="B19" s="20" t="s">
        <v>26</v>
      </c>
      <c r="C19" s="49" t="s">
        <v>12</v>
      </c>
      <c r="D19" s="49"/>
      <c r="E19" s="48" t="s">
        <v>46</v>
      </c>
      <c r="F19" s="48"/>
    </row>
    <row r="20" spans="1:6" s="6" customFormat="1" ht="69" customHeight="1">
      <c r="A20" s="13">
        <f t="shared" si="0"/>
        <v>15</v>
      </c>
      <c r="B20" s="20" t="s">
        <v>26</v>
      </c>
      <c r="C20" s="49" t="s">
        <v>13</v>
      </c>
      <c r="D20" s="49"/>
      <c r="E20" s="48" t="s">
        <v>47</v>
      </c>
      <c r="F20" s="48"/>
    </row>
    <row r="21" spans="1:6" s="6" customFormat="1" ht="54.75" customHeight="1">
      <c r="A21" s="13">
        <f t="shared" si="0"/>
        <v>16</v>
      </c>
      <c r="B21" s="22" t="s">
        <v>28</v>
      </c>
      <c r="C21" s="49" t="s">
        <v>17</v>
      </c>
      <c r="D21" s="49"/>
      <c r="E21" s="48" t="s">
        <v>48</v>
      </c>
      <c r="F21" s="48"/>
    </row>
    <row r="22" spans="1:6" s="6" customFormat="1" ht="42" customHeight="1">
      <c r="A22" s="13">
        <f t="shared" si="0"/>
        <v>17</v>
      </c>
      <c r="B22" s="17" t="s">
        <v>29</v>
      </c>
      <c r="C22" s="49" t="s">
        <v>15</v>
      </c>
      <c r="D22" s="49"/>
      <c r="E22" s="48" t="s">
        <v>49</v>
      </c>
      <c r="F22" s="48"/>
    </row>
    <row r="23" spans="1:6" s="6" customFormat="1" ht="62.25" customHeight="1">
      <c r="A23" s="13">
        <f t="shared" si="0"/>
        <v>18</v>
      </c>
      <c r="B23" s="17" t="s">
        <v>29</v>
      </c>
      <c r="C23" s="49" t="s">
        <v>9</v>
      </c>
      <c r="D23" s="49"/>
      <c r="E23" s="48" t="s">
        <v>50</v>
      </c>
      <c r="F23" s="48"/>
    </row>
    <row r="24" spans="1:6" s="6" customFormat="1" ht="42" customHeight="1">
      <c r="A24" s="13">
        <f t="shared" si="0"/>
        <v>19</v>
      </c>
      <c r="B24" s="17" t="s">
        <v>29</v>
      </c>
      <c r="C24" s="49" t="s">
        <v>6</v>
      </c>
      <c r="D24" s="49"/>
      <c r="E24" s="48" t="s">
        <v>51</v>
      </c>
      <c r="F24" s="48"/>
    </row>
    <row r="25" spans="1:6" s="6" customFormat="1" ht="71.25" customHeight="1">
      <c r="A25" s="13">
        <f t="shared" si="0"/>
        <v>20</v>
      </c>
      <c r="B25" s="17" t="s">
        <v>29</v>
      </c>
      <c r="C25" s="49" t="s">
        <v>16</v>
      </c>
      <c r="D25" s="49"/>
      <c r="E25" s="48" t="s">
        <v>52</v>
      </c>
      <c r="F25" s="48"/>
    </row>
    <row r="26" spans="1:6" s="6" customFormat="1" ht="42" customHeight="1">
      <c r="A26" s="13">
        <f t="shared" si="0"/>
        <v>21</v>
      </c>
      <c r="B26" s="20" t="s">
        <v>26</v>
      </c>
      <c r="C26" s="49" t="s">
        <v>20</v>
      </c>
      <c r="D26" s="49"/>
      <c r="E26" s="48" t="s">
        <v>56</v>
      </c>
      <c r="F26" s="48"/>
    </row>
    <row r="27" spans="1:6" s="6" customFormat="1" ht="42" customHeight="1">
      <c r="A27" s="13">
        <f t="shared" si="0"/>
        <v>22</v>
      </c>
      <c r="B27" s="20" t="s">
        <v>26</v>
      </c>
      <c r="C27" s="49" t="s">
        <v>21</v>
      </c>
      <c r="D27" s="49"/>
      <c r="E27" s="48" t="s">
        <v>53</v>
      </c>
      <c r="F27" s="48"/>
    </row>
    <row r="28" spans="1:6" s="6" customFormat="1" ht="42" customHeight="1">
      <c r="A28" s="13">
        <f t="shared" si="0"/>
        <v>23</v>
      </c>
      <c r="B28" s="18" t="s">
        <v>27</v>
      </c>
      <c r="C28" s="49" t="s">
        <v>18</v>
      </c>
      <c r="D28" s="49"/>
      <c r="E28" s="48" t="s">
        <v>54</v>
      </c>
      <c r="F28" s="48"/>
    </row>
    <row r="29" spans="1:6" s="6" customFormat="1" ht="42" customHeight="1">
      <c r="A29" s="13">
        <f t="shared" si="0"/>
        <v>24</v>
      </c>
      <c r="B29" s="20" t="s">
        <v>26</v>
      </c>
      <c r="C29" s="49" t="s">
        <v>19</v>
      </c>
      <c r="D29" s="49"/>
      <c r="E29" s="48" t="s">
        <v>55</v>
      </c>
      <c r="F29" s="48"/>
    </row>
    <row r="30" spans="1:6" s="6" customFormat="1" ht="42" customHeight="1">
      <c r="A30" s="13">
        <f t="shared" si="0"/>
        <v>25</v>
      </c>
      <c r="B30" s="17" t="s">
        <v>29</v>
      </c>
      <c r="C30" s="49" t="s">
        <v>22</v>
      </c>
      <c r="D30" s="49"/>
      <c r="E30" s="48" t="s">
        <v>57</v>
      </c>
      <c r="F30" s="48"/>
    </row>
    <row r="31" spans="1:6" s="6" customFormat="1" ht="42" customHeight="1">
      <c r="A31" s="13">
        <f t="shared" si="0"/>
        <v>26</v>
      </c>
      <c r="B31" s="22" t="s">
        <v>28</v>
      </c>
      <c r="C31" s="49" t="s">
        <v>11</v>
      </c>
      <c r="D31" s="49"/>
      <c r="E31" s="48" t="s">
        <v>58</v>
      </c>
      <c r="F31" s="48"/>
    </row>
    <row r="32" spans="1:6" ht="32.25" customHeight="1">
      <c r="A32" s="13">
        <f t="shared" si="0"/>
        <v>27</v>
      </c>
      <c r="B32" s="18" t="s">
        <v>27</v>
      </c>
      <c r="C32" s="49" t="s">
        <v>32</v>
      </c>
      <c r="D32" s="49"/>
      <c r="E32" s="48" t="s">
        <v>59</v>
      </c>
      <c r="F32" s="48"/>
    </row>
  </sheetData>
  <sheetProtection/>
  <mergeCells count="58">
    <mergeCell ref="E27:F27"/>
    <mergeCell ref="C27:D27"/>
    <mergeCell ref="E28:F28"/>
    <mergeCell ref="E31:F31"/>
    <mergeCell ref="C31:D31"/>
    <mergeCell ref="E30:F30"/>
    <mergeCell ref="E24:F24"/>
    <mergeCell ref="C24:D24"/>
    <mergeCell ref="E26:F26"/>
    <mergeCell ref="C26:D26"/>
    <mergeCell ref="C23:D23"/>
    <mergeCell ref="E23:F23"/>
    <mergeCell ref="E25:F25"/>
    <mergeCell ref="C25:D25"/>
    <mergeCell ref="E22:F22"/>
    <mergeCell ref="C22:D22"/>
    <mergeCell ref="C19:D19"/>
    <mergeCell ref="E19:F19"/>
    <mergeCell ref="C20:D20"/>
    <mergeCell ref="E20:F20"/>
    <mergeCell ref="E21:F21"/>
    <mergeCell ref="C21:D21"/>
    <mergeCell ref="C17:D17"/>
    <mergeCell ref="E17:F17"/>
    <mergeCell ref="C18:D18"/>
    <mergeCell ref="E18:F18"/>
    <mergeCell ref="C15:D15"/>
    <mergeCell ref="E15:F15"/>
    <mergeCell ref="C16:D16"/>
    <mergeCell ref="E16:F16"/>
    <mergeCell ref="E13:F13"/>
    <mergeCell ref="C13:D13"/>
    <mergeCell ref="E14:F14"/>
    <mergeCell ref="C14:D14"/>
    <mergeCell ref="A1:F1"/>
    <mergeCell ref="A2:F2"/>
    <mergeCell ref="C8:D8"/>
    <mergeCell ref="E8:F8"/>
    <mergeCell ref="C5:D5"/>
    <mergeCell ref="C6:D6"/>
    <mergeCell ref="C32:D32"/>
    <mergeCell ref="E32:F32"/>
    <mergeCell ref="C9:D9"/>
    <mergeCell ref="E9:F9"/>
    <mergeCell ref="C10:D10"/>
    <mergeCell ref="E10:F10"/>
    <mergeCell ref="C28:D28"/>
    <mergeCell ref="C29:D29"/>
    <mergeCell ref="E29:F29"/>
    <mergeCell ref="C30:D30"/>
    <mergeCell ref="E11:F11"/>
    <mergeCell ref="C11:D11"/>
    <mergeCell ref="C12:D12"/>
    <mergeCell ref="E12:F12"/>
    <mergeCell ref="E5:F5"/>
    <mergeCell ref="E6:F6"/>
    <mergeCell ref="E7:F7"/>
    <mergeCell ref="C7:D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P32"/>
  <sheetViews>
    <sheetView tabSelected="1" view="pageBreakPreview" zoomScale="125" zoomScaleNormal="125" zoomScaleSheetLayoutView="125" zoomScalePageLayoutView="0" workbookViewId="0" topLeftCell="A1">
      <selection activeCell="A2" sqref="A2"/>
    </sheetView>
  </sheetViews>
  <sheetFormatPr defaultColWidth="11.421875" defaultRowHeight="15"/>
  <cols>
    <col min="2" max="2" width="7.7109375" style="43" customWidth="1"/>
    <col min="3" max="3" width="46.28125" style="1" customWidth="1"/>
    <col min="4" max="10" width="5.140625" style="23" customWidth="1"/>
    <col min="11" max="11" width="7.57421875" style="23" customWidth="1"/>
    <col min="12" max="12" width="5.140625" style="23" customWidth="1"/>
    <col min="13" max="13" width="8.8515625" style="23" customWidth="1"/>
    <col min="14" max="14" width="5.140625" style="23" customWidth="1"/>
    <col min="15" max="15" width="8.00390625" style="23" customWidth="1"/>
    <col min="16" max="16" width="67.57421875" style="42" customWidth="1"/>
    <col min="18" max="18" width="11.421875" style="0" customWidth="1"/>
  </cols>
  <sheetData>
    <row r="1" s="54" customFormat="1" ht="15"/>
    <row r="2" spans="2:16" ht="39" customHeight="1">
      <c r="B2" s="67" t="s">
        <v>62</v>
      </c>
      <c r="C2" s="68"/>
      <c r="D2" s="68"/>
      <c r="E2" s="68"/>
      <c r="F2" s="68"/>
      <c r="G2" s="68"/>
      <c r="H2" s="68"/>
      <c r="I2" s="68"/>
      <c r="J2" s="68"/>
      <c r="K2" s="68"/>
      <c r="L2" s="68"/>
      <c r="M2" s="68"/>
      <c r="N2" s="68"/>
      <c r="O2" s="68"/>
      <c r="P2" s="69"/>
    </row>
    <row r="3" spans="2:16" ht="39" customHeight="1">
      <c r="B3" s="67" t="s">
        <v>63</v>
      </c>
      <c r="C3" s="68"/>
      <c r="D3" s="68"/>
      <c r="E3" s="68"/>
      <c r="F3" s="68"/>
      <c r="G3" s="68"/>
      <c r="H3" s="68"/>
      <c r="I3" s="68"/>
      <c r="J3" s="68"/>
      <c r="K3" s="68"/>
      <c r="L3" s="68"/>
      <c r="M3" s="68"/>
      <c r="N3" s="68"/>
      <c r="O3" s="68"/>
      <c r="P3" s="69"/>
    </row>
    <row r="4" spans="3:16" ht="48" customHeight="1">
      <c r="C4" s="44" t="s">
        <v>64</v>
      </c>
      <c r="D4" s="55" t="s">
        <v>28</v>
      </c>
      <c r="E4" s="56"/>
      <c r="F4" s="57" t="s">
        <v>30</v>
      </c>
      <c r="G4" s="58"/>
      <c r="H4" s="59"/>
      <c r="I4" s="60" t="s">
        <v>31</v>
      </c>
      <c r="J4" s="61"/>
      <c r="K4" s="62"/>
      <c r="L4" s="63" t="s">
        <v>26</v>
      </c>
      <c r="M4" s="64"/>
      <c r="N4" s="65" t="s">
        <v>27</v>
      </c>
      <c r="O4" s="66"/>
      <c r="P4" s="45"/>
    </row>
    <row r="5" spans="2:16" ht="84" customHeight="1">
      <c r="B5" s="43" t="s">
        <v>112</v>
      </c>
      <c r="C5" s="46" t="s">
        <v>0</v>
      </c>
      <c r="D5" s="36" t="s">
        <v>100</v>
      </c>
      <c r="E5" s="36" t="s">
        <v>101</v>
      </c>
      <c r="F5" s="36" t="s">
        <v>102</v>
      </c>
      <c r="G5" s="36" t="s">
        <v>103</v>
      </c>
      <c r="H5" s="36" t="s">
        <v>104</v>
      </c>
      <c r="I5" s="36" t="s">
        <v>105</v>
      </c>
      <c r="J5" s="36" t="s">
        <v>106</v>
      </c>
      <c r="K5" s="36" t="s">
        <v>107</v>
      </c>
      <c r="L5" s="36" t="s">
        <v>108</v>
      </c>
      <c r="M5" s="36" t="s">
        <v>109</v>
      </c>
      <c r="N5" s="36" t="s">
        <v>110</v>
      </c>
      <c r="O5" s="36" t="s">
        <v>111</v>
      </c>
      <c r="P5" s="47" t="s">
        <v>68</v>
      </c>
    </row>
    <row r="6" spans="2:16" ht="45">
      <c r="B6" s="43">
        <v>1</v>
      </c>
      <c r="C6" s="2" t="s">
        <v>4</v>
      </c>
      <c r="D6" s="24"/>
      <c r="E6" s="24"/>
      <c r="F6" s="24"/>
      <c r="G6" s="25"/>
      <c r="H6" s="24"/>
      <c r="I6" s="24"/>
      <c r="J6" s="24"/>
      <c r="K6" s="24"/>
      <c r="L6" s="24"/>
      <c r="M6" s="24"/>
      <c r="N6" s="24"/>
      <c r="O6" s="24"/>
      <c r="P6" s="40" t="s">
        <v>84</v>
      </c>
    </row>
    <row r="7" spans="2:16" ht="30">
      <c r="B7" s="43">
        <f>+B6+1</f>
        <v>2</v>
      </c>
      <c r="C7" s="3" t="s">
        <v>12</v>
      </c>
      <c r="D7" s="24"/>
      <c r="E7" s="24"/>
      <c r="F7" s="24"/>
      <c r="G7" s="24"/>
      <c r="H7" s="24"/>
      <c r="I7" s="24"/>
      <c r="J7" s="26"/>
      <c r="K7" s="24"/>
      <c r="L7" s="25"/>
      <c r="M7" s="24"/>
      <c r="N7" s="24"/>
      <c r="O7" s="24"/>
      <c r="P7" s="40" t="s">
        <v>33</v>
      </c>
    </row>
    <row r="8" spans="2:16" ht="60">
      <c r="B8" s="43">
        <f aca="true" t="shared" si="0" ref="B8:B32">+B7+1</f>
        <v>3</v>
      </c>
      <c r="C8" s="3" t="s">
        <v>13</v>
      </c>
      <c r="D8" s="24"/>
      <c r="E8" s="24"/>
      <c r="F8" s="24"/>
      <c r="G8" s="24"/>
      <c r="H8" s="24"/>
      <c r="I8" s="24"/>
      <c r="J8" s="24"/>
      <c r="K8" s="24"/>
      <c r="L8" s="27"/>
      <c r="M8" s="24"/>
      <c r="N8" s="25"/>
      <c r="O8" s="24"/>
      <c r="P8" s="40" t="s">
        <v>14</v>
      </c>
    </row>
    <row r="9" spans="2:16" ht="30">
      <c r="B9" s="43">
        <f t="shared" si="0"/>
        <v>4</v>
      </c>
      <c r="C9" s="2" t="s">
        <v>1</v>
      </c>
      <c r="D9" s="25"/>
      <c r="E9" s="25"/>
      <c r="F9" s="25"/>
      <c r="G9" s="25"/>
      <c r="H9" s="25"/>
      <c r="I9" s="25"/>
      <c r="J9" s="25"/>
      <c r="K9" s="25"/>
      <c r="L9" s="25"/>
      <c r="M9" s="25"/>
      <c r="N9" s="25"/>
      <c r="O9" s="25"/>
      <c r="P9" s="40" t="s">
        <v>93</v>
      </c>
    </row>
    <row r="10" spans="2:16" ht="63" customHeight="1">
      <c r="B10" s="43">
        <f t="shared" si="0"/>
        <v>5</v>
      </c>
      <c r="C10" s="3" t="s">
        <v>85</v>
      </c>
      <c r="D10" s="24"/>
      <c r="E10" s="24"/>
      <c r="F10" s="25"/>
      <c r="G10" s="24"/>
      <c r="H10" s="24"/>
      <c r="I10" s="24"/>
      <c r="J10" s="24"/>
      <c r="K10" s="24"/>
      <c r="L10" s="24"/>
      <c r="M10" s="24"/>
      <c r="N10" s="24"/>
      <c r="O10" s="24"/>
      <c r="P10" s="41" t="s">
        <v>94</v>
      </c>
    </row>
    <row r="11" spans="2:16" ht="45">
      <c r="B11" s="43">
        <f t="shared" si="0"/>
        <v>6</v>
      </c>
      <c r="C11" s="3" t="s">
        <v>60</v>
      </c>
      <c r="D11" s="24"/>
      <c r="E11" s="24"/>
      <c r="F11" s="25"/>
      <c r="G11" s="24"/>
      <c r="H11" s="24"/>
      <c r="I11" s="24"/>
      <c r="J11" s="24"/>
      <c r="K11" s="24"/>
      <c r="L11" s="24"/>
      <c r="M11" s="24"/>
      <c r="N11" s="24"/>
      <c r="O11" s="24"/>
      <c r="P11" s="41" t="s">
        <v>114</v>
      </c>
    </row>
    <row r="12" spans="2:16" ht="15">
      <c r="B12" s="43">
        <f t="shared" si="0"/>
        <v>7</v>
      </c>
      <c r="C12" s="2" t="s">
        <v>61</v>
      </c>
      <c r="D12" s="24"/>
      <c r="E12" s="24"/>
      <c r="F12" s="24"/>
      <c r="G12" s="24"/>
      <c r="H12" s="29"/>
      <c r="I12" s="24"/>
      <c r="J12" s="24"/>
      <c r="K12" s="24"/>
      <c r="L12" s="24"/>
      <c r="M12" s="24"/>
      <c r="N12" s="24"/>
      <c r="O12" s="24"/>
      <c r="P12" s="40" t="s">
        <v>96</v>
      </c>
    </row>
    <row r="13" spans="2:16" ht="15">
      <c r="B13" s="43">
        <f t="shared" si="0"/>
        <v>8</v>
      </c>
      <c r="C13" s="2" t="s">
        <v>95</v>
      </c>
      <c r="D13" s="24"/>
      <c r="E13" s="24"/>
      <c r="F13" s="24"/>
      <c r="G13" s="24"/>
      <c r="H13" s="28"/>
      <c r="I13" s="25"/>
      <c r="J13" s="24"/>
      <c r="K13" s="24"/>
      <c r="L13" s="24"/>
      <c r="M13" s="24"/>
      <c r="N13" s="24"/>
      <c r="O13" s="24"/>
      <c r="P13" s="40" t="s">
        <v>97</v>
      </c>
    </row>
    <row r="14" spans="2:16" ht="93" customHeight="1">
      <c r="B14" s="43">
        <f t="shared" si="0"/>
        <v>9</v>
      </c>
      <c r="C14" s="3" t="s">
        <v>98</v>
      </c>
      <c r="D14" s="30"/>
      <c r="E14" s="24"/>
      <c r="F14" s="24"/>
      <c r="G14" s="24"/>
      <c r="H14" s="24"/>
      <c r="I14" s="24"/>
      <c r="J14" s="24"/>
      <c r="K14" s="24"/>
      <c r="L14" s="24"/>
      <c r="M14" s="24"/>
      <c r="N14" s="24"/>
      <c r="O14" s="29"/>
      <c r="P14" s="40" t="s">
        <v>99</v>
      </c>
    </row>
    <row r="15" spans="2:16" ht="45">
      <c r="B15" s="43">
        <f t="shared" si="0"/>
        <v>10</v>
      </c>
      <c r="C15" s="2" t="s">
        <v>5</v>
      </c>
      <c r="D15" s="26"/>
      <c r="E15" s="26"/>
      <c r="F15" s="26"/>
      <c r="G15" s="31"/>
      <c r="H15" s="26"/>
      <c r="I15" s="26"/>
      <c r="J15" s="26"/>
      <c r="K15" s="26"/>
      <c r="L15" s="26"/>
      <c r="M15" s="26"/>
      <c r="N15" s="26"/>
      <c r="O15" s="26"/>
      <c r="P15" s="40" t="s">
        <v>34</v>
      </c>
    </row>
    <row r="16" spans="2:16" ht="15">
      <c r="B16" s="43">
        <f t="shared" si="0"/>
        <v>11</v>
      </c>
      <c r="C16" s="2" t="s">
        <v>6</v>
      </c>
      <c r="D16" s="26"/>
      <c r="E16" s="26"/>
      <c r="F16" s="37"/>
      <c r="G16" s="26"/>
      <c r="H16" s="26"/>
      <c r="I16" s="26"/>
      <c r="J16" s="26"/>
      <c r="K16" s="26"/>
      <c r="L16" s="26"/>
      <c r="M16" s="26"/>
      <c r="N16" s="31"/>
      <c r="O16" s="26"/>
      <c r="P16" s="40" t="s">
        <v>35</v>
      </c>
    </row>
    <row r="17" spans="2:16" ht="60">
      <c r="B17" s="43">
        <f t="shared" si="0"/>
        <v>12</v>
      </c>
      <c r="C17" s="2" t="s">
        <v>9</v>
      </c>
      <c r="D17" s="26"/>
      <c r="E17" s="26"/>
      <c r="F17" s="26"/>
      <c r="G17" s="26"/>
      <c r="H17" s="26"/>
      <c r="I17" s="26"/>
      <c r="J17" s="26"/>
      <c r="K17" s="26"/>
      <c r="L17" s="26"/>
      <c r="M17" s="31"/>
      <c r="N17" s="26"/>
      <c r="O17" s="26"/>
      <c r="P17" s="40" t="s">
        <v>10</v>
      </c>
    </row>
    <row r="18" spans="2:16" ht="33.75" customHeight="1">
      <c r="B18" s="43">
        <f t="shared" si="0"/>
        <v>13</v>
      </c>
      <c r="C18" s="2" t="s">
        <v>15</v>
      </c>
      <c r="D18" s="24"/>
      <c r="E18" s="24"/>
      <c r="F18" s="24"/>
      <c r="G18" s="24"/>
      <c r="H18" s="24"/>
      <c r="I18" s="24"/>
      <c r="J18" s="24"/>
      <c r="K18" s="24"/>
      <c r="L18" s="31"/>
      <c r="M18" s="24"/>
      <c r="N18" s="24"/>
      <c r="O18" s="24"/>
      <c r="P18" s="40" t="s">
        <v>113</v>
      </c>
    </row>
    <row r="19" spans="2:16" ht="45">
      <c r="B19" s="43">
        <f t="shared" si="0"/>
        <v>14</v>
      </c>
      <c r="C19" s="2" t="s">
        <v>16</v>
      </c>
      <c r="D19" s="24"/>
      <c r="E19" s="24"/>
      <c r="F19" s="24"/>
      <c r="G19" s="24"/>
      <c r="H19" s="24"/>
      <c r="I19" s="24"/>
      <c r="J19" s="24"/>
      <c r="K19" s="24"/>
      <c r="L19" s="24"/>
      <c r="M19" s="31"/>
      <c r="N19" s="24"/>
      <c r="O19" s="24"/>
      <c r="P19" s="40" t="s">
        <v>86</v>
      </c>
    </row>
    <row r="20" spans="2:16" ht="15">
      <c r="B20" s="43">
        <f t="shared" si="0"/>
        <v>15</v>
      </c>
      <c r="C20" s="5" t="s">
        <v>32</v>
      </c>
      <c r="D20" s="24"/>
      <c r="E20" s="24"/>
      <c r="F20" s="24"/>
      <c r="G20" s="24"/>
      <c r="H20" s="24"/>
      <c r="I20" s="24"/>
      <c r="J20" s="24"/>
      <c r="K20" s="24"/>
      <c r="L20" s="24"/>
      <c r="N20" s="24"/>
      <c r="O20" s="31"/>
      <c r="P20" s="40" t="s">
        <v>40</v>
      </c>
    </row>
    <row r="21" spans="2:16" ht="30">
      <c r="B21" s="43">
        <f t="shared" si="0"/>
        <v>16</v>
      </c>
      <c r="C21" s="2" t="s">
        <v>22</v>
      </c>
      <c r="D21" s="24"/>
      <c r="E21" s="24"/>
      <c r="F21" s="24"/>
      <c r="G21" s="24"/>
      <c r="H21" s="24"/>
      <c r="I21" s="24"/>
      <c r="J21" s="24"/>
      <c r="K21" s="24"/>
      <c r="L21" s="24"/>
      <c r="M21" s="24"/>
      <c r="N21" s="24"/>
      <c r="O21" s="31"/>
      <c r="P21" s="40" t="s">
        <v>36</v>
      </c>
    </row>
    <row r="22" spans="2:16" ht="90">
      <c r="B22" s="43">
        <f t="shared" si="0"/>
        <v>17</v>
      </c>
      <c r="C22" s="3" t="s">
        <v>2</v>
      </c>
      <c r="D22" s="38"/>
      <c r="E22" s="38"/>
      <c r="F22" s="38"/>
      <c r="G22" s="32"/>
      <c r="H22" s="38"/>
      <c r="I22" s="38"/>
      <c r="J22" s="38"/>
      <c r="K22" s="38"/>
      <c r="L22" s="38"/>
      <c r="M22" s="38"/>
      <c r="N22" s="38"/>
      <c r="O22" s="38"/>
      <c r="P22" s="40" t="s">
        <v>3</v>
      </c>
    </row>
    <row r="23" spans="2:16" ht="45">
      <c r="B23" s="43">
        <f t="shared" si="0"/>
        <v>18</v>
      </c>
      <c r="C23" s="4" t="s">
        <v>42</v>
      </c>
      <c r="D23" s="26"/>
      <c r="E23" s="24"/>
      <c r="F23" s="24"/>
      <c r="G23" s="24"/>
      <c r="H23" s="24"/>
      <c r="I23" s="28"/>
      <c r="J23" s="24"/>
      <c r="K23" s="24"/>
      <c r="M23" s="33"/>
      <c r="N23" s="26"/>
      <c r="O23" s="26"/>
      <c r="P23" s="40" t="s">
        <v>87</v>
      </c>
    </row>
    <row r="24" spans="2:16" ht="105">
      <c r="B24" s="43">
        <f t="shared" si="0"/>
        <v>19</v>
      </c>
      <c r="C24" s="3" t="s">
        <v>66</v>
      </c>
      <c r="D24" s="26"/>
      <c r="E24" s="24"/>
      <c r="F24" s="32"/>
      <c r="G24" s="24"/>
      <c r="H24" s="24"/>
      <c r="I24" s="24"/>
      <c r="J24" s="24"/>
      <c r="K24" s="24"/>
      <c r="L24" s="24"/>
      <c r="M24" s="26"/>
      <c r="N24" s="26"/>
      <c r="O24" s="26"/>
      <c r="P24" s="40" t="s">
        <v>88</v>
      </c>
    </row>
    <row r="25" spans="2:16" ht="105">
      <c r="B25" s="43">
        <f t="shared" si="0"/>
        <v>20</v>
      </c>
      <c r="C25" s="3" t="s">
        <v>76</v>
      </c>
      <c r="D25" s="26"/>
      <c r="E25" s="26"/>
      <c r="F25" s="26"/>
      <c r="G25" s="26"/>
      <c r="H25" s="26"/>
      <c r="I25" s="26"/>
      <c r="J25" s="32"/>
      <c r="K25" s="26"/>
      <c r="L25" s="26"/>
      <c r="M25" s="26"/>
      <c r="N25" s="26"/>
      <c r="O25" s="26"/>
      <c r="P25" s="40" t="s">
        <v>89</v>
      </c>
    </row>
    <row r="26" spans="2:16" ht="105">
      <c r="B26" s="43">
        <f t="shared" si="0"/>
        <v>21</v>
      </c>
      <c r="C26" s="3" t="s">
        <v>90</v>
      </c>
      <c r="D26" s="26"/>
      <c r="E26" s="26"/>
      <c r="F26" s="26"/>
      <c r="G26" s="26"/>
      <c r="H26" s="26"/>
      <c r="I26" s="26"/>
      <c r="J26" s="26"/>
      <c r="K26" s="28"/>
      <c r="L26" s="33"/>
      <c r="M26" s="26"/>
      <c r="N26" s="26"/>
      <c r="O26" s="26"/>
      <c r="P26" s="40" t="s">
        <v>91</v>
      </c>
    </row>
    <row r="27" spans="2:16" ht="30">
      <c r="B27" s="43">
        <f t="shared" si="0"/>
        <v>22</v>
      </c>
      <c r="C27" s="2" t="s">
        <v>25</v>
      </c>
      <c r="D27" s="26"/>
      <c r="E27" s="26"/>
      <c r="F27" s="26"/>
      <c r="G27" s="26"/>
      <c r="H27" s="26"/>
      <c r="I27" s="26"/>
      <c r="J27" s="26"/>
      <c r="K27" s="26"/>
      <c r="L27" s="26"/>
      <c r="M27" s="32"/>
      <c r="N27" s="26"/>
      <c r="O27" s="26"/>
      <c r="P27" s="40" t="s">
        <v>92</v>
      </c>
    </row>
    <row r="28" spans="2:16" ht="30">
      <c r="B28" s="43">
        <f t="shared" si="0"/>
        <v>23</v>
      </c>
      <c r="C28" s="3" t="s">
        <v>17</v>
      </c>
      <c r="D28" s="26"/>
      <c r="E28" s="26"/>
      <c r="F28" s="26"/>
      <c r="G28" s="26"/>
      <c r="H28" s="26"/>
      <c r="I28" s="26"/>
      <c r="J28" s="26"/>
      <c r="K28" s="26"/>
      <c r="L28" s="26"/>
      <c r="M28" s="26"/>
      <c r="N28" s="34"/>
      <c r="O28" s="26"/>
      <c r="P28" s="40" t="s">
        <v>37</v>
      </c>
    </row>
    <row r="29" spans="2:16" ht="60">
      <c r="B29" s="43">
        <f t="shared" si="0"/>
        <v>24</v>
      </c>
      <c r="C29" s="3" t="s">
        <v>7</v>
      </c>
      <c r="D29" s="34"/>
      <c r="E29" s="34"/>
      <c r="F29" s="34"/>
      <c r="G29" s="34"/>
      <c r="H29" s="34"/>
      <c r="I29" s="34"/>
      <c r="J29" s="34"/>
      <c r="K29" s="34"/>
      <c r="L29" s="34"/>
      <c r="M29" s="34"/>
      <c r="N29" s="34"/>
      <c r="O29" s="34"/>
      <c r="P29" s="40" t="s">
        <v>8</v>
      </c>
    </row>
    <row r="30" spans="2:16" ht="60">
      <c r="B30" s="43">
        <f t="shared" si="0"/>
        <v>25</v>
      </c>
      <c r="C30" s="2" t="s">
        <v>11</v>
      </c>
      <c r="D30" s="26"/>
      <c r="E30" s="26"/>
      <c r="F30" s="26"/>
      <c r="G30" s="26"/>
      <c r="H30" s="26"/>
      <c r="I30" s="39"/>
      <c r="J30" s="26"/>
      <c r="K30" s="26"/>
      <c r="L30" s="26"/>
      <c r="M30" s="26"/>
      <c r="N30" s="34"/>
      <c r="O30" s="26"/>
      <c r="P30" s="40" t="s">
        <v>38</v>
      </c>
    </row>
    <row r="31" spans="2:16" ht="30">
      <c r="B31" s="43">
        <f t="shared" si="0"/>
        <v>26</v>
      </c>
      <c r="C31" s="2" t="s">
        <v>24</v>
      </c>
      <c r="D31" s="26"/>
      <c r="E31" s="26"/>
      <c r="F31" s="26"/>
      <c r="G31" s="26"/>
      <c r="H31" s="26"/>
      <c r="I31" s="26"/>
      <c r="J31" s="35"/>
      <c r="K31" s="26"/>
      <c r="L31" s="26"/>
      <c r="M31" s="26"/>
      <c r="N31" s="26"/>
      <c r="O31" s="26"/>
      <c r="P31" s="40" t="s">
        <v>39</v>
      </c>
    </row>
    <row r="32" spans="2:16" ht="30">
      <c r="B32" s="43">
        <f t="shared" si="0"/>
        <v>27</v>
      </c>
      <c r="C32" s="2" t="s">
        <v>18</v>
      </c>
      <c r="D32" s="30"/>
      <c r="E32" s="30"/>
      <c r="F32" s="30"/>
      <c r="G32" s="30"/>
      <c r="H32" s="30"/>
      <c r="I32" s="30"/>
      <c r="J32" s="30"/>
      <c r="K32" s="30"/>
      <c r="L32" s="30"/>
      <c r="M32" s="30"/>
      <c r="N32" s="30"/>
      <c r="O32" s="35"/>
      <c r="P32" s="40" t="s">
        <v>41</v>
      </c>
    </row>
  </sheetData>
  <sheetProtection/>
  <mergeCells count="8">
    <mergeCell ref="A1:IV1"/>
    <mergeCell ref="D4:E4"/>
    <mergeCell ref="F4:H4"/>
    <mergeCell ref="I4:K4"/>
    <mergeCell ref="L4:M4"/>
    <mergeCell ref="N4:O4"/>
    <mergeCell ref="B2:P2"/>
    <mergeCell ref="B3:P3"/>
  </mergeCells>
  <printOptions/>
  <pageMargins left="0.2362204724409449" right="0.2362204724409449" top="0.7480314960629921" bottom="0.7480314960629921" header="0.31496062992125984" footer="0.31496062992125984"/>
  <pageSetup horizontalDpi="600" verticalDpi="600" orientation="landscape" scale="65" r:id="rId1"/>
  <rowBreaks count="1" manualBreakCount="1">
    <brk id="22"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Mario berrio</cp:lastModifiedBy>
  <cp:lastPrinted>2020-01-20T16:47:11Z</cp:lastPrinted>
  <dcterms:created xsi:type="dcterms:W3CDTF">2013-02-28T22:57:46Z</dcterms:created>
  <dcterms:modified xsi:type="dcterms:W3CDTF">2020-06-30T02:36:24Z</dcterms:modified>
  <cp:category/>
  <cp:version/>
  <cp:contentType/>
  <cp:contentStatus/>
</cp:coreProperties>
</file>